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86\23-GE_RESEAUX\11-RATD\Commun\PeuplementsClassés_MFR\4_ContratCulture\Semis2026\DCE_2026_8600_001_DossierTravail\"/>
    </mc:Choice>
  </mc:AlternateContent>
  <xr:revisionPtr revIDLastSave="0" documentId="13_ncr:1_{FDCE57CA-1AB0-4C86-9600-2056B27F3CF0}" xr6:coauthVersionLast="47" xr6:coauthVersionMax="47" xr10:uidLastSave="{00000000-0000-0000-0000-000000000000}"/>
  <bookViews>
    <workbookView xWindow="-28920" yWindow="-120" windowWidth="29040" windowHeight="15720" tabRatio="938" xr2:uid="{00000000-000D-0000-FFFF-FFFF00000000}"/>
  </bookViews>
  <sheets>
    <sheet name="présentation" sheetId="67" r:id="rId1"/>
    <sheet name="Listes" sheetId="17" state="hidden" r:id="rId2"/>
  </sheets>
  <definedNames>
    <definedName name="_xlnm._FilterDatabase" localSheetId="1" hidden="1">Listes!$A$1:$K$37</definedName>
    <definedName name="Agence">Listes!$P$2:$P$37</definedName>
    <definedName name="ALISIER_TORMINAL">Listes!#REF!</definedName>
    <definedName name="AULNE_GLUTINEUX">Listes!#REF!</definedName>
    <definedName name="AULNE_GLUTTINEUX">Listes!#REF!</definedName>
    <definedName name="CARYA">Listes!#REF!</definedName>
    <definedName name="CEDRE_ATLAS">Listes!$K$2</definedName>
    <definedName name="CEDRE_LIBAN">Listes!$K$3</definedName>
    <definedName name="CHATAIGNIER">Listes!$K$4:$L$4</definedName>
    <definedName name="CHENE_PUBESCENT">Listes!#REF!</definedName>
    <definedName name="CHENE_SESSILE">Listes!#REF!</definedName>
    <definedName name="CORMIER">Listes!#REF!</definedName>
    <definedName name="DOUG">Listes!$K$3</definedName>
    <definedName name="DOUGLAS">Listes!$K$4</definedName>
    <definedName name="ESSENCES">Listes!$H$2:$H$22</definedName>
    <definedName name="GODET">Listes!$E$5,Listes!$E$6</definedName>
    <definedName name="NOYER_NOIR_AMERIQUE">Listes!$K$12</definedName>
    <definedName name="PIN_ALEP">Listes!$K$13</definedName>
    <definedName name="PIN_LARICIO_CORSE">Listes!$K$7</definedName>
    <definedName name="PIN_LARICIO_DE_CALABRE">Listes!$K$6:$L$6</definedName>
    <definedName name="PIN_LARICIO_DE_CORSE">Listes!$K$16:$L$16</definedName>
    <definedName name="PIN_MARITIME">Listes!$K$8</definedName>
    <definedName name="PIN_NOIR_AUTRICHE">Listes!$K$9:$L$9</definedName>
    <definedName name="PIN_SALZMANN">Listes!$K$5:$L$5</definedName>
    <definedName name="PIN_SYLVESTRE">Listes!$K$10:$L$10</definedName>
    <definedName name="POMMIER">Listes!$L$11:$L$11</definedName>
    <definedName name="PROVENANCES">Listes!$I$2:$I$22</definedName>
    <definedName name="RACINE_NUE">Listes!$E$2,Listes!$E$3,Listes!$E$4</definedName>
    <definedName name="ROBINIER">Listes!$K$21:$L$22</definedName>
    <definedName name="SECHERIE">Listes!#REF!</definedName>
    <definedName name="_xlnm.Print_Area" localSheetId="0">présentation!$A$1:$I$53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<sst xmlns="http://schemas.openxmlformats.org/spreadsheetml/2006/main" count="113" uniqueCount="89">
  <si>
    <t>1-0G</t>
  </si>
  <si>
    <t>2022-2023</t>
  </si>
  <si>
    <t>2023-2024</t>
  </si>
  <si>
    <t>N°lot</t>
  </si>
  <si>
    <t xml:space="preserve">Campagne </t>
  </si>
  <si>
    <t>Type de plants</t>
  </si>
  <si>
    <t>Racines nues</t>
  </si>
  <si>
    <t>Agences</t>
  </si>
  <si>
    <t>Age</t>
  </si>
  <si>
    <t>1-0</t>
  </si>
  <si>
    <t>1+1</t>
  </si>
  <si>
    <t>1+1G</t>
  </si>
  <si>
    <t>1S1</t>
  </si>
  <si>
    <t>Volume conteneur</t>
  </si>
  <si>
    <t>Sans objet</t>
  </si>
  <si>
    <t>Essences</t>
  </si>
  <si>
    <t>PROVENANCES</t>
  </si>
  <si>
    <t>PLA-VG-002</t>
  </si>
  <si>
    <t>PPA-VG-006 ET 007</t>
  </si>
  <si>
    <t>PNI 901</t>
  </si>
  <si>
    <t>CAT 900 / CAT PP1 / CAT PP3</t>
  </si>
  <si>
    <t>ROUMANIE K2 CAREI</t>
  </si>
  <si>
    <t xml:space="preserve">HAUTEUR : 10 ET +
DIAMETRE MINI AU COLLET EN MM : 10-20 = 3 / 20 ET + = 4  </t>
  </si>
  <si>
    <t>HAUTEUR : 8 ET +
DIAMETRE MINI AU COLLET EN MM : 8-15 = 2,5 / 15 ET + = 4</t>
  </si>
  <si>
    <t>HAUTEUR : 15 ET +
DIAMETRE MINI AU COLLET EN MM : 15-40 = 3 / 40 ET + = 4</t>
  </si>
  <si>
    <t>2022-2023 et 2023-2024</t>
  </si>
  <si>
    <t>HAUTEUR : 40 ET +
DIAMETRE MINI AU COLLET EN MM : 40-60 = 6 / 60-80 = 8 / 80-100 = 10 / 100 ET + = 12</t>
  </si>
  <si>
    <t>TAILLE 1 AN</t>
  </si>
  <si>
    <t>TAILLE 2 AN</t>
  </si>
  <si>
    <t>HAUTEUR : 11 ET +
DIAMETRE MINI AU COLLET EN MM : 11 ET + = 4</t>
  </si>
  <si>
    <t>Lot</t>
  </si>
  <si>
    <t>ATE</t>
  </si>
  <si>
    <t>ROBINIER</t>
  </si>
  <si>
    <t>8620/8681</t>
  </si>
  <si>
    <t>PIN_SALZMANN</t>
  </si>
  <si>
    <t>PIN_NOIR_AUTRICHE</t>
  </si>
  <si>
    <t>8625/8660/8683</t>
  </si>
  <si>
    <t>PIN_MARITIME</t>
  </si>
  <si>
    <t>PIN_SYLVESTRE</t>
  </si>
  <si>
    <t>8625/8681</t>
  </si>
  <si>
    <t>GODET/RN</t>
  </si>
  <si>
    <t>RACINE NUE</t>
  </si>
  <si>
    <t>GODET</t>
  </si>
  <si>
    <t>Godets / Mottes</t>
  </si>
  <si>
    <t>CEDRE_ATLAS</t>
  </si>
  <si>
    <t>PIN_LARICIO_DE_CALABRE</t>
  </si>
  <si>
    <t>CELLE DE LA SECHERIE ONF</t>
  </si>
  <si>
    <t>PLO-VG-001</t>
  </si>
  <si>
    <t>RACINE_NUE</t>
  </si>
  <si>
    <t>Nb plants</t>
  </si>
  <si>
    <t>DOUGLAS</t>
  </si>
  <si>
    <t>PME-VG-002 LA LUZETTE</t>
  </si>
  <si>
    <t>8625/8660</t>
  </si>
  <si>
    <t>8630/8670/8691/8692/8693</t>
  </si>
  <si>
    <t>8681/8683</t>
  </si>
  <si>
    <t>8630/8670/8693</t>
  </si>
  <si>
    <t>8620/8625/8681</t>
  </si>
  <si>
    <t>8660/8670/8691/8693</t>
  </si>
  <si>
    <t>8625/8660/8670/8691/8692/8693</t>
  </si>
  <si>
    <t xml:space="preserve">HAUTEUR : 15 ET +
DIAMETRE MINI AU COLLET EN MM : 15-30 = 3 / 30 ET + = 5  </t>
  </si>
  <si>
    <t>PIN_LARICIO_CORSE</t>
  </si>
  <si>
    <t>8670/8691/8692/8693</t>
  </si>
  <si>
    <t>8625/8660/8670</t>
  </si>
  <si>
    <t>PSY -VG-004</t>
  </si>
  <si>
    <t>Références internes</t>
  </si>
  <si>
    <t>02-FP-CED-00</t>
  </si>
  <si>
    <t>02-FP-PSA-00</t>
  </si>
  <si>
    <t>02-FP-P.L-00</t>
  </si>
  <si>
    <t>02-FP-P.M-00</t>
  </si>
  <si>
    <t>02-FP-P.O-00</t>
  </si>
  <si>
    <t>02-FP-P.S-00</t>
  </si>
  <si>
    <t>02-FP-ROB-00</t>
  </si>
  <si>
    <t>02-FP-DOU-00</t>
  </si>
  <si>
    <t>8615 : BAR LE DUC</t>
  </si>
  <si>
    <t>8620 : VERDUN</t>
  </si>
  <si>
    <t>8625 : METZ</t>
  </si>
  <si>
    <t>8630 : SARREBOURG</t>
  </si>
  <si>
    <t>8660 : VOSGES OUEST</t>
  </si>
  <si>
    <t>8665 : MEURTHE ET MOSELLE</t>
  </si>
  <si>
    <t>8670 : VOSGES MONTAGNE</t>
  </si>
  <si>
    <t>8681 : ARDENNES</t>
  </si>
  <si>
    <t>8682 : AUBE-MARNE</t>
  </si>
  <si>
    <t>8683 : HAUTE-MARNE</t>
  </si>
  <si>
    <t>8691 : NORD ALSACE</t>
  </si>
  <si>
    <t>8692 : SCHIRMECK</t>
  </si>
  <si>
    <t>Correspondance codes agences</t>
  </si>
  <si>
    <t>Outre les essences et les ages sont aussi indiquées sur les BPU les agences territoriales de l'ONF pressenties pour la future implantation une fois les plants élevés.
La correspondance code-agence est présentée ci dessous ainsi que la cartographie de ces agences.</t>
  </si>
  <si>
    <t>8693 : HAUT-RHIN</t>
  </si>
  <si>
    <t>MARCHE 2026-8600-001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</si>
</sst>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" xfId="0" applyBorder="1"/>
    <xf numFmtId="0" fontId="3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3">
    <cellStyle name="Monétaire 2" xfId="2" xr:uid="{00000000-0005-0000-0000-000002000000}"/>
    <cellStyle name="Normal" xfId="0" builtinId="0"/>
    <cellStyle name="Normal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65540</xdr:colOff>
      <xdr:row>19</xdr:row>
      <xdr:rowOff>94427</xdr:rowOff>
    </xdr:from>
    <xdr:to>
      <xdr:col>8</xdr:col>
      <xdr:colOff>600075</xdr:colOff>
      <xdr:row>51</xdr:row>
      <xdr:rowOff>66525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69FDB2F-73F7-40B6-9CC2-C0D62ECD6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40" y="4437827"/>
          <a:ext cx="7078210" cy="6068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2B802-DD6A-4C1A-81E8-98BFA1FCA8AE}">
  <sheetPr>
    <pageSetUpPr fitToPage="1"/>
  </sheetPr>
  <dimension ref="A1:I19"/>
  <sheetViews>
    <sheetView showGridLines="0" tabSelected="1" topLeftCell="A3" zoomScaleNormal="100" workbookViewId="0">
      <selection activeCell="G10" sqref="G10"/>
    </sheetView>
  </sheetViews>
  <sheetFormatPr baseColWidth="10" defaultRowHeight="15" x14ac:dyDescent="0.25"/>
  <cols>
    <col min="1" max="1" width="3.85546875" customWidth="1"/>
    <col min="2" max="2" width="6.5703125" customWidth="1"/>
    <col min="3" max="3" width="30.85546875" customWidth="1"/>
    <col min="5" max="5" width="6.28515625" customWidth="1"/>
    <col min="6" max="6" width="14.42578125" customWidth="1"/>
    <col min="7" max="7" width="13.28515625" customWidth="1"/>
  </cols>
  <sheetData>
    <row r="1" spans="1:9" x14ac:dyDescent="0.25">
      <c r="A1" s="6" t="s">
        <v>88</v>
      </c>
      <c r="B1" s="6"/>
      <c r="C1" s="6"/>
      <c r="D1" s="6"/>
      <c r="E1" s="6"/>
      <c r="F1" s="6"/>
      <c r="G1" s="6"/>
    </row>
    <row r="3" spans="1:9" ht="21" x14ac:dyDescent="0.35">
      <c r="A3" s="7" t="s">
        <v>85</v>
      </c>
      <c r="B3" s="7"/>
      <c r="C3" s="7"/>
      <c r="D3" s="7"/>
      <c r="E3" s="7"/>
      <c r="F3" s="7"/>
      <c r="G3" s="7"/>
      <c r="H3" s="4"/>
      <c r="I3" s="4"/>
    </row>
    <row r="5" spans="1:9" s="1" customFormat="1" ht="51.75" customHeight="1" x14ac:dyDescent="0.25">
      <c r="A5" s="8" t="s">
        <v>86</v>
      </c>
      <c r="B5" s="8"/>
      <c r="C5" s="8"/>
      <c r="D5" s="8"/>
      <c r="E5" s="8"/>
      <c r="F5" s="8"/>
      <c r="G5" s="8"/>
    </row>
    <row r="7" spans="1:9" x14ac:dyDescent="0.25">
      <c r="C7" s="5" t="s">
        <v>73</v>
      </c>
    </row>
    <row r="8" spans="1:9" x14ac:dyDescent="0.25">
      <c r="C8" s="5" t="s">
        <v>74</v>
      </c>
    </row>
    <row r="9" spans="1:9" x14ac:dyDescent="0.25">
      <c r="C9" s="5" t="s">
        <v>75</v>
      </c>
    </row>
    <row r="10" spans="1:9" x14ac:dyDescent="0.25">
      <c r="C10" s="5" t="s">
        <v>76</v>
      </c>
    </row>
    <row r="11" spans="1:9" x14ac:dyDescent="0.25">
      <c r="C11" s="5" t="s">
        <v>77</v>
      </c>
    </row>
    <row r="12" spans="1:9" x14ac:dyDescent="0.25">
      <c r="C12" s="5" t="s">
        <v>78</v>
      </c>
    </row>
    <row r="13" spans="1:9" x14ac:dyDescent="0.25">
      <c r="C13" s="5" t="s">
        <v>79</v>
      </c>
    </row>
    <row r="14" spans="1:9" x14ac:dyDescent="0.25">
      <c r="C14" s="5" t="s">
        <v>80</v>
      </c>
    </row>
    <row r="15" spans="1:9" x14ac:dyDescent="0.25">
      <c r="C15" s="5" t="s">
        <v>81</v>
      </c>
    </row>
    <row r="16" spans="1:9" x14ac:dyDescent="0.25">
      <c r="C16" s="5" t="s">
        <v>82</v>
      </c>
    </row>
    <row r="17" spans="3:3" x14ac:dyDescent="0.25">
      <c r="C17" s="5" t="s">
        <v>83</v>
      </c>
    </row>
    <row r="18" spans="3:3" x14ac:dyDescent="0.25">
      <c r="C18" s="5" t="s">
        <v>84</v>
      </c>
    </row>
    <row r="19" spans="3:3" x14ac:dyDescent="0.25">
      <c r="C19" s="5" t="s">
        <v>87</v>
      </c>
    </row>
  </sheetData>
  <mergeCells count="3">
    <mergeCell ref="A1:G1"/>
    <mergeCell ref="A3:G3"/>
    <mergeCell ref="A5:G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55B16-4B29-49AF-BC85-0858A7E64E1C}">
  <dimension ref="A1:T37"/>
  <sheetViews>
    <sheetView topLeftCell="C1" zoomScale="55" zoomScaleNormal="55" workbookViewId="0">
      <selection activeCell="G14" sqref="G14"/>
    </sheetView>
  </sheetViews>
  <sheetFormatPr baseColWidth="10" defaultRowHeight="15" x14ac:dyDescent="0.25"/>
  <cols>
    <col min="1" max="1" width="11.42578125" style="1"/>
    <col min="2" max="2" width="21.7109375" style="1" customWidth="1"/>
    <col min="3" max="3" width="19.5703125" style="1" customWidth="1"/>
    <col min="4" max="5" width="11.42578125" style="1"/>
    <col min="6" max="7" width="19" style="1" customWidth="1"/>
    <col min="8" max="8" width="25" style="1" customWidth="1"/>
    <col min="9" max="10" width="29.42578125" style="1" customWidth="1"/>
    <col min="11" max="12" width="73.5703125" style="1" customWidth="1"/>
    <col min="13" max="15" width="11.42578125" style="1"/>
    <col min="16" max="16" width="38.85546875" style="1" bestFit="1" customWidth="1"/>
    <col min="17" max="16384" width="11.42578125" style="1"/>
  </cols>
  <sheetData>
    <row r="1" spans="1:20" x14ac:dyDescent="0.25">
      <c r="A1" s="1" t="s">
        <v>3</v>
      </c>
      <c r="B1" s="1" t="s">
        <v>4</v>
      </c>
      <c r="C1" s="1" t="s">
        <v>5</v>
      </c>
      <c r="D1" s="1" t="s">
        <v>7</v>
      </c>
      <c r="E1" s="1" t="s">
        <v>8</v>
      </c>
      <c r="F1" s="1" t="s">
        <v>13</v>
      </c>
      <c r="G1" s="1" t="s">
        <v>64</v>
      </c>
      <c r="H1" s="1" t="s">
        <v>15</v>
      </c>
      <c r="I1" s="1" t="s">
        <v>16</v>
      </c>
      <c r="J1" s="1" t="s">
        <v>40</v>
      </c>
      <c r="K1" s="1" t="s">
        <v>27</v>
      </c>
      <c r="L1" s="1" t="s">
        <v>28</v>
      </c>
      <c r="O1" s="1" t="s">
        <v>30</v>
      </c>
      <c r="P1" s="1" t="s">
        <v>31</v>
      </c>
      <c r="Q1" s="1" t="s">
        <v>49</v>
      </c>
      <c r="S1" s="1" t="s">
        <v>48</v>
      </c>
      <c r="T1" s="1" t="s">
        <v>42</v>
      </c>
    </row>
    <row r="2" spans="1:20" ht="36" customHeight="1" x14ac:dyDescent="0.25">
      <c r="A2" s="1">
        <v>1</v>
      </c>
      <c r="B2" s="1" t="s">
        <v>1</v>
      </c>
      <c r="C2" s="1" t="s">
        <v>6</v>
      </c>
      <c r="E2" s="1" t="s">
        <v>9</v>
      </c>
      <c r="F2" s="1">
        <v>200</v>
      </c>
      <c r="G2" s="1" t="s">
        <v>65</v>
      </c>
      <c r="H2" s="1" t="s">
        <v>44</v>
      </c>
      <c r="I2" s="1" t="s">
        <v>20</v>
      </c>
      <c r="J2" s="1" t="s">
        <v>42</v>
      </c>
      <c r="K2" s="2" t="s">
        <v>22</v>
      </c>
      <c r="O2" s="1">
        <v>1</v>
      </c>
      <c r="P2" s="1" t="s">
        <v>33</v>
      </c>
      <c r="Q2" s="1">
        <v>24750</v>
      </c>
      <c r="S2" s="1" t="s">
        <v>9</v>
      </c>
      <c r="T2" s="1" t="s">
        <v>0</v>
      </c>
    </row>
    <row r="3" spans="1:20" ht="36" customHeight="1" x14ac:dyDescent="0.25">
      <c r="A3" s="1">
        <v>2</v>
      </c>
      <c r="B3" s="1" t="s">
        <v>2</v>
      </c>
      <c r="C3" s="1" t="s">
        <v>43</v>
      </c>
      <c r="E3" s="1" t="s">
        <v>10</v>
      </c>
      <c r="F3" s="1">
        <v>400</v>
      </c>
      <c r="G3" s="1" t="s">
        <v>72</v>
      </c>
      <c r="H3" s="1" t="s">
        <v>50</v>
      </c>
      <c r="I3" s="3" t="s">
        <v>51</v>
      </c>
      <c r="J3" s="1" t="s">
        <v>41</v>
      </c>
      <c r="K3" s="2"/>
      <c r="O3" s="1">
        <v>2</v>
      </c>
      <c r="P3" s="1" t="s">
        <v>52</v>
      </c>
      <c r="Q3" s="1">
        <v>24600</v>
      </c>
      <c r="S3" s="1" t="s">
        <v>10</v>
      </c>
      <c r="T3" s="1" t="s">
        <v>11</v>
      </c>
    </row>
    <row r="4" spans="1:20" ht="36" customHeight="1" x14ac:dyDescent="0.25">
      <c r="A4" s="1">
        <v>3</v>
      </c>
      <c r="B4" s="1" t="s">
        <v>25</v>
      </c>
      <c r="E4" s="1" t="s">
        <v>12</v>
      </c>
      <c r="F4" s="1" t="s">
        <v>14</v>
      </c>
      <c r="G4" s="1" t="s">
        <v>72</v>
      </c>
      <c r="H4" s="1" t="s">
        <v>50</v>
      </c>
      <c r="I4" s="3" t="s">
        <v>51</v>
      </c>
      <c r="J4" s="1" t="s">
        <v>42</v>
      </c>
      <c r="K4" s="2" t="s">
        <v>59</v>
      </c>
      <c r="L4" s="2"/>
      <c r="O4" s="1">
        <v>3</v>
      </c>
      <c r="P4" s="1" t="s">
        <v>53</v>
      </c>
      <c r="Q4" s="1">
        <v>31266</v>
      </c>
      <c r="S4" s="1" t="s">
        <v>12</v>
      </c>
    </row>
    <row r="5" spans="1:20" ht="36" customHeight="1" x14ac:dyDescent="0.25">
      <c r="A5" s="1">
        <v>4</v>
      </c>
      <c r="E5" s="1" t="s">
        <v>0</v>
      </c>
      <c r="G5" s="1" t="s">
        <v>66</v>
      </c>
      <c r="H5" s="1" t="s">
        <v>34</v>
      </c>
      <c r="I5" s="1" t="s">
        <v>46</v>
      </c>
      <c r="J5" s="1" t="s">
        <v>42</v>
      </c>
      <c r="K5" s="2" t="s">
        <v>23</v>
      </c>
      <c r="L5" s="2"/>
      <c r="O5" s="1">
        <v>4</v>
      </c>
      <c r="P5" s="1">
        <v>8683</v>
      </c>
      <c r="Q5" s="1">
        <v>35000</v>
      </c>
    </row>
    <row r="6" spans="1:20" ht="36" customHeight="1" x14ac:dyDescent="0.25">
      <c r="A6" s="1">
        <v>5</v>
      </c>
      <c r="E6" s="1" t="s">
        <v>11</v>
      </c>
      <c r="G6" s="1" t="s">
        <v>67</v>
      </c>
      <c r="H6" s="1" t="s">
        <v>45</v>
      </c>
      <c r="I6" s="1" t="s">
        <v>17</v>
      </c>
      <c r="J6" s="1" t="s">
        <v>42</v>
      </c>
      <c r="K6" s="2" t="s">
        <v>23</v>
      </c>
      <c r="L6" s="2" t="s">
        <v>29</v>
      </c>
      <c r="O6" s="1">
        <v>5</v>
      </c>
      <c r="P6" s="1">
        <v>8683</v>
      </c>
      <c r="Q6" s="1">
        <v>35000</v>
      </c>
    </row>
    <row r="7" spans="1:20" ht="36" customHeight="1" x14ac:dyDescent="0.25">
      <c r="A7" s="1">
        <v>6</v>
      </c>
      <c r="G7" s="1" t="s">
        <v>67</v>
      </c>
      <c r="H7" s="1" t="s">
        <v>60</v>
      </c>
      <c r="I7" s="1" t="s">
        <v>47</v>
      </c>
      <c r="J7" s="1" t="s">
        <v>42</v>
      </c>
      <c r="K7" s="2" t="s">
        <v>23</v>
      </c>
      <c r="O7" s="1">
        <v>6</v>
      </c>
      <c r="P7" s="1" t="s">
        <v>54</v>
      </c>
      <c r="Q7" s="1">
        <v>33995</v>
      </c>
    </row>
    <row r="8" spans="1:20" ht="36" customHeight="1" x14ac:dyDescent="0.25">
      <c r="A8" s="1">
        <v>7</v>
      </c>
      <c r="G8" s="1" t="s">
        <v>68</v>
      </c>
      <c r="H8" s="1" t="s">
        <v>37</v>
      </c>
      <c r="I8" s="1" t="s">
        <v>18</v>
      </c>
      <c r="J8" s="1" t="s">
        <v>42</v>
      </c>
      <c r="K8" s="2" t="s">
        <v>24</v>
      </c>
      <c r="O8" s="1">
        <v>7</v>
      </c>
      <c r="P8" s="1">
        <v>8681</v>
      </c>
      <c r="Q8" s="1">
        <v>26500</v>
      </c>
    </row>
    <row r="9" spans="1:20" ht="36" customHeight="1" x14ac:dyDescent="0.25">
      <c r="A9" s="1">
        <v>8</v>
      </c>
      <c r="G9" s="1" t="s">
        <v>69</v>
      </c>
      <c r="H9" s="1" t="s">
        <v>35</v>
      </c>
      <c r="I9" s="1" t="s">
        <v>19</v>
      </c>
      <c r="J9" s="1" t="s">
        <v>42</v>
      </c>
      <c r="K9" s="2" t="s">
        <v>23</v>
      </c>
      <c r="L9" s="2"/>
      <c r="O9" s="1">
        <v>8</v>
      </c>
      <c r="P9" s="1" t="s">
        <v>55</v>
      </c>
      <c r="Q9" s="1">
        <v>17900</v>
      </c>
    </row>
    <row r="10" spans="1:20" ht="36" customHeight="1" x14ac:dyDescent="0.25">
      <c r="A10" s="1">
        <v>9</v>
      </c>
      <c r="G10" s="1" t="s">
        <v>70</v>
      </c>
      <c r="H10" s="1" t="s">
        <v>38</v>
      </c>
      <c r="I10" s="1" t="s">
        <v>63</v>
      </c>
      <c r="J10" s="1" t="s">
        <v>42</v>
      </c>
      <c r="K10" s="2" t="s">
        <v>23</v>
      </c>
      <c r="L10" s="2"/>
      <c r="O10" s="1">
        <v>9</v>
      </c>
      <c r="P10" s="1" t="s">
        <v>36</v>
      </c>
      <c r="Q10" s="1">
        <v>23562</v>
      </c>
    </row>
    <row r="11" spans="1:20" ht="36" customHeight="1" x14ac:dyDescent="0.25">
      <c r="A11" s="1">
        <v>10</v>
      </c>
      <c r="L11" s="2"/>
      <c r="O11" s="1">
        <v>10</v>
      </c>
      <c r="P11" s="1" t="s">
        <v>56</v>
      </c>
      <c r="Q11" s="1">
        <v>25870</v>
      </c>
    </row>
    <row r="12" spans="1:20" ht="36" customHeight="1" x14ac:dyDescent="0.25">
      <c r="A12" s="1">
        <v>11</v>
      </c>
      <c r="K12" s="2"/>
      <c r="O12" s="1">
        <v>11</v>
      </c>
      <c r="P12" s="1" t="s">
        <v>33</v>
      </c>
      <c r="Q12" s="1">
        <v>29800</v>
      </c>
    </row>
    <row r="13" spans="1:20" ht="36" customHeight="1" x14ac:dyDescent="0.25">
      <c r="A13" s="1">
        <v>12</v>
      </c>
      <c r="K13" s="2"/>
      <c r="O13" s="1">
        <v>12</v>
      </c>
      <c r="P13" s="1" t="s">
        <v>61</v>
      </c>
      <c r="Q13" s="1">
        <v>24200</v>
      </c>
    </row>
    <row r="14" spans="1:20" ht="36" customHeight="1" x14ac:dyDescent="0.25">
      <c r="A14" s="1">
        <v>13</v>
      </c>
      <c r="O14" s="1">
        <v>13</v>
      </c>
      <c r="P14" s="1" t="s">
        <v>39</v>
      </c>
      <c r="Q14" s="1">
        <v>31700</v>
      </c>
    </row>
    <row r="15" spans="1:20" ht="36" customHeight="1" x14ac:dyDescent="0.25">
      <c r="A15" s="1">
        <v>14</v>
      </c>
      <c r="O15" s="1">
        <v>14</v>
      </c>
      <c r="P15" s="1" t="s">
        <v>57</v>
      </c>
      <c r="Q15" s="1">
        <v>24700</v>
      </c>
    </row>
    <row r="16" spans="1:20" ht="36" customHeight="1" x14ac:dyDescent="0.25">
      <c r="A16" s="1">
        <v>15</v>
      </c>
      <c r="L16" s="2"/>
      <c r="O16" s="1">
        <v>15</v>
      </c>
      <c r="P16" s="1">
        <v>8683</v>
      </c>
      <c r="Q16" s="1">
        <v>31070</v>
      </c>
    </row>
    <row r="17" spans="1:17" ht="36" customHeight="1" x14ac:dyDescent="0.25">
      <c r="A17" s="1">
        <v>16</v>
      </c>
      <c r="O17" s="1">
        <v>16</v>
      </c>
      <c r="P17" s="1" t="s">
        <v>58</v>
      </c>
      <c r="Q17" s="1">
        <v>35250</v>
      </c>
    </row>
    <row r="18" spans="1:17" ht="36" customHeight="1" x14ac:dyDescent="0.25">
      <c r="A18" s="1">
        <v>17</v>
      </c>
      <c r="O18" s="1">
        <v>17</v>
      </c>
      <c r="P18" s="1">
        <v>8681</v>
      </c>
      <c r="Q18" s="1">
        <v>27000</v>
      </c>
    </row>
    <row r="19" spans="1:17" ht="36" customHeight="1" x14ac:dyDescent="0.25">
      <c r="A19" s="1">
        <v>18</v>
      </c>
      <c r="O19" s="1">
        <v>18</v>
      </c>
      <c r="P19" s="1">
        <v>8681</v>
      </c>
      <c r="Q19" s="1">
        <v>27000</v>
      </c>
    </row>
    <row r="20" spans="1:17" ht="36" customHeight="1" x14ac:dyDescent="0.25">
      <c r="A20" s="1">
        <v>19</v>
      </c>
      <c r="O20" s="1">
        <v>19</v>
      </c>
      <c r="P20" s="1" t="s">
        <v>33</v>
      </c>
      <c r="Q20" s="1">
        <v>32900</v>
      </c>
    </row>
    <row r="21" spans="1:17" ht="36" customHeight="1" x14ac:dyDescent="0.25">
      <c r="A21" s="1">
        <v>20</v>
      </c>
      <c r="G21" s="1" t="s">
        <v>71</v>
      </c>
      <c r="H21" s="1" t="s">
        <v>32</v>
      </c>
      <c r="I21" s="1" t="s">
        <v>21</v>
      </c>
      <c r="J21" s="1" t="s">
        <v>41</v>
      </c>
      <c r="K21" s="2" t="s">
        <v>26</v>
      </c>
      <c r="L21" s="2"/>
      <c r="O21" s="1">
        <v>20</v>
      </c>
      <c r="P21" s="1" t="s">
        <v>62</v>
      </c>
      <c r="Q21" s="1">
        <v>21850</v>
      </c>
    </row>
    <row r="22" spans="1:17" ht="36" customHeight="1" x14ac:dyDescent="0.25">
      <c r="A22" s="1">
        <v>21</v>
      </c>
      <c r="K22" s="2"/>
    </row>
    <row r="23" spans="1:17" x14ac:dyDescent="0.25">
      <c r="A23" s="1">
        <v>22</v>
      </c>
    </row>
    <row r="24" spans="1:17" x14ac:dyDescent="0.25">
      <c r="A24" s="1">
        <v>23</v>
      </c>
    </row>
    <row r="25" spans="1:17" x14ac:dyDescent="0.25">
      <c r="A25" s="1">
        <v>24</v>
      </c>
    </row>
    <row r="26" spans="1:17" x14ac:dyDescent="0.25">
      <c r="A26" s="1">
        <v>25</v>
      </c>
    </row>
    <row r="27" spans="1:17" x14ac:dyDescent="0.25">
      <c r="A27" s="1">
        <v>26</v>
      </c>
    </row>
    <row r="28" spans="1:17" x14ac:dyDescent="0.25">
      <c r="A28" s="1">
        <v>27</v>
      </c>
    </row>
    <row r="29" spans="1:17" x14ac:dyDescent="0.25">
      <c r="A29" s="1">
        <v>28</v>
      </c>
    </row>
    <row r="30" spans="1:17" x14ac:dyDescent="0.25">
      <c r="A30" s="1">
        <v>29</v>
      </c>
    </row>
    <row r="31" spans="1:17" x14ac:dyDescent="0.25">
      <c r="A31" s="1">
        <v>30</v>
      </c>
    </row>
    <row r="32" spans="1:17" x14ac:dyDescent="0.25">
      <c r="A32" s="1">
        <v>31</v>
      </c>
    </row>
    <row r="33" spans="1:1" x14ac:dyDescent="0.25">
      <c r="A33" s="1">
        <v>32</v>
      </c>
    </row>
    <row r="34" spans="1:1" x14ac:dyDescent="0.25">
      <c r="A34" s="1">
        <v>33</v>
      </c>
    </row>
    <row r="35" spans="1:1" x14ac:dyDescent="0.25">
      <c r="A35" s="1">
        <v>34</v>
      </c>
    </row>
    <row r="36" spans="1:1" x14ac:dyDescent="0.25">
      <c r="A36" s="1">
        <v>35</v>
      </c>
    </row>
    <row r="37" spans="1:1" x14ac:dyDescent="0.25">
      <c r="A37" s="1">
        <v>36</v>
      </c>
    </row>
  </sheetData>
  <autoFilter ref="A1:K37" xr:uid="{F93FF32F-200A-4427-AEFB-D913AEFD1E70}"/>
  <sortState xmlns:xlrd2="http://schemas.microsoft.com/office/spreadsheetml/2017/richdata2" ref="H2:H24">
    <sortCondition ref="H2:H24"/>
  </sortState>
  <dataValidations count="2">
    <dataValidation type="list" allowBlank="1" showInputMessage="1" showErrorMessage="1" sqref="S1" xr:uid="{FBA36317-4F52-4B32-8A2A-FFE563ED1F55}">
      <formula1>$S$2:$S$4</formula1>
    </dataValidation>
    <dataValidation type="list" allowBlank="1" showInputMessage="1" showErrorMessage="1" sqref="T1" xr:uid="{19105A7C-37DD-4330-AF6B-018350C461FC}">
      <formula1>$T$2:$T$3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22</vt:i4>
      </vt:variant>
    </vt:vector>
  </HeadingPairs>
  <TitlesOfParts>
    <vt:vector size="24" baseType="lpstr">
      <vt:lpstr>présentation</vt:lpstr>
      <vt:lpstr>Listes</vt:lpstr>
      <vt:lpstr>Agence</vt:lpstr>
      <vt:lpstr>CEDRE_ATLAS</vt:lpstr>
      <vt:lpstr>CEDRE_LIBAN</vt:lpstr>
      <vt:lpstr>CHATAIGNIER</vt:lpstr>
      <vt:lpstr>DOUG</vt:lpstr>
      <vt:lpstr>DOUGLAS</vt:lpstr>
      <vt:lpstr>ESSENCES</vt:lpstr>
      <vt:lpstr>GODET</vt:lpstr>
      <vt:lpstr>NOYER_NOIR_AMERIQUE</vt:lpstr>
      <vt:lpstr>PIN_ALEP</vt:lpstr>
      <vt:lpstr>PIN_LARICIO_CORSE</vt:lpstr>
      <vt:lpstr>PIN_LARICIO_DE_CALABRE</vt:lpstr>
      <vt:lpstr>PIN_LARICIO_DE_CORSE</vt:lpstr>
      <vt:lpstr>PIN_MARITIME</vt:lpstr>
      <vt:lpstr>PIN_NOIR_AUTRICHE</vt:lpstr>
      <vt:lpstr>PIN_SALZMANN</vt:lpstr>
      <vt:lpstr>PIN_SYLVESTRE</vt:lpstr>
      <vt:lpstr>POMMIER</vt:lpstr>
      <vt:lpstr>PROVENANCES</vt:lpstr>
      <vt:lpstr>RACINE_NUE</vt:lpstr>
      <vt:lpstr>ROBINIER</vt:lpstr>
      <vt:lpstr>présentation!Zone_d_impression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POUSSET Francois</dc:creator>
  <cp:lastModifiedBy>COLLE Jean-Michel</cp:lastModifiedBy>
  <cp:lastPrinted>2022-01-05T09:24:50Z</cp:lastPrinted>
  <dcterms:created xsi:type="dcterms:W3CDTF">2017-07-07T13:01:36Z</dcterms:created>
  <dcterms:modified xsi:type="dcterms:W3CDTF">2025-12-17T07:39:20Z</dcterms:modified>
</cp:coreProperties>
</file>